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F371F23F-0A1E-46E2-831E-EAE4A8D2B39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<sst xmlns="http://schemas.openxmlformats.org/spreadsheetml/2006/main" count="662" uniqueCount="26">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</sst>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40" activePane="bottomLeft" state="frozen"/>
      <selection pane="bottomLeft" activeCell="D48" sqref="D48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/>
      <c r="K6" s="9">
        <f t="shared" si="1"/>
        <v>0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/>
      <c r="K7" s="9">
        <f t="shared" si="1"/>
        <v>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2877600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44972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>
        <v>62.09</v>
      </c>
      <c r="E34" s="9">
        <f t="shared" si="0"/>
        <v>2731960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>
        <v>63.25</v>
      </c>
      <c r="E35" s="9">
        <f t="shared" si="0"/>
        <v>2783000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>
        <v>59.86</v>
      </c>
      <c r="E36" s="9">
        <f t="shared" si="0"/>
        <v>2633840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>
        <v>57.07</v>
      </c>
      <c r="E37" s="9">
        <f t="shared" si="0"/>
        <v>2511080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>
        <v>56.37</v>
      </c>
      <c r="E38" s="9">
        <f t="shared" si="0"/>
        <v>2480280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>
        <v>58.41</v>
      </c>
      <c r="E39" s="9">
        <f t="shared" si="0"/>
        <v>2570040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>
        <v>61.3</v>
      </c>
      <c r="E40" s="9">
        <f t="shared" si="0"/>
        <v>2697200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>
        <v>63.42</v>
      </c>
      <c r="E41" s="9">
        <f t="shared" si="0"/>
        <v>2790480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>
        <v>68.17</v>
      </c>
      <c r="E42" s="9">
        <f t="shared" si="0"/>
        <v>2999480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>
        <v>70.61</v>
      </c>
      <c r="E43" s="9">
        <f t="shared" si="0"/>
        <v>3106840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>
        <v>67.150000000000006</v>
      </c>
      <c r="E44" s="9">
        <f t="shared" si="0"/>
        <v>2954600.0000000005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>
        <v>65.099999999999994</v>
      </c>
      <c r="E45" s="9">
        <f t="shared" si="0"/>
        <v>2864399.9999999995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>
        <v>64.28</v>
      </c>
      <c r="E46" s="9">
        <f t="shared" si="0"/>
        <v>2828320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>
        <v>65.08</v>
      </c>
      <c r="E47" s="9">
        <f t="shared" si="0"/>
        <v>2863520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>
        <v>63.52</v>
      </c>
      <c r="E48" s="9">
        <f t="shared" si="0"/>
        <v>2794880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/>
      <c r="E49" s="9">
        <f t="shared" si="0"/>
        <v>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/>
      <c r="E50" s="9">
        <f t="shared" si="0"/>
        <v>0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/>
      <c r="E51" s="9">
        <f t="shared" si="0"/>
        <v>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/>
      <c r="E52" s="9">
        <f t="shared" si="0"/>
        <v>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/>
      <c r="E53" s="9">
        <f t="shared" si="0"/>
        <v>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/>
      <c r="E54" s="9">
        <f t="shared" si="0"/>
        <v>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/>
      <c r="E55" s="9">
        <f t="shared" si="0"/>
        <v>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/>
      <c r="E56" s="9">
        <f t="shared" si="0"/>
        <v>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/>
      <c r="E57" s="9">
        <f t="shared" si="0"/>
        <v>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/>
      <c r="E58" s="9">
        <f t="shared" si="0"/>
        <v>0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/>
      <c r="E59" s="9">
        <f t="shared" si="0"/>
        <v>0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/>
      <c r="E60" s="9">
        <f t="shared" si="0"/>
        <v>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/>
      <c r="E61" s="9">
        <f t="shared" si="0"/>
        <v>0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/>
      <c r="E62" s="9">
        <f t="shared" si="0"/>
        <v>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/>
      <c r="E63" s="9">
        <f t="shared" si="0"/>
        <v>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/>
      <c r="E64" s="9">
        <f t="shared" si="0"/>
        <v>0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/>
      <c r="E65" s="9">
        <f t="shared" si="0"/>
        <v>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/>
      <c r="E66" s="9">
        <f t="shared" si="0"/>
        <v>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/>
      <c r="E67" s="9">
        <f t="shared" si="0"/>
        <v>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/>
      <c r="E68" s="9">
        <f t="shared" si="0"/>
        <v>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/>
      <c r="E69" s="9">
        <f t="shared" ref="E69:E132" si="2">C69*D69</f>
        <v>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12"/>
      <c r="E70" s="9">
        <f t="shared" si="2"/>
        <v>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/>
      <c r="E71" s="9">
        <f t="shared" si="2"/>
        <v>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/>
      <c r="E72" s="9">
        <f t="shared" si="2"/>
        <v>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/>
      <c r="E73" s="9">
        <f t="shared" si="2"/>
        <v>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/>
      <c r="E74" s="9">
        <f t="shared" si="2"/>
        <v>0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/>
      <c r="E75" s="9">
        <f t="shared" si="2"/>
        <v>0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/>
      <c r="E76" s="9">
        <f t="shared" si="2"/>
        <v>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/>
      <c r="E77" s="9">
        <f t="shared" si="2"/>
        <v>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/>
      <c r="E78" s="9">
        <f t="shared" si="2"/>
        <v>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117194880</v>
      </c>
      <c r="F146" s="36"/>
      <c r="G146" s="7"/>
      <c r="H146" s="7"/>
      <c r="I146" s="7"/>
      <c r="J146" s="7"/>
      <c r="K146" s="11">
        <f>E146+K10</f>
        <v>120072480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66449.496960000004</v>
      </c>
    </row>
    <row r="150" spans="1:11" x14ac:dyDescent="0.35">
      <c r="C150" s="3"/>
      <c r="D150" s="5" t="s">
        <v>8</v>
      </c>
      <c r="E150" s="6">
        <f>E146-E149</f>
        <v>117128430.50304</v>
      </c>
      <c r="G150" s="39" t="s">
        <v>23</v>
      </c>
    </row>
    <row r="152" spans="1:11" x14ac:dyDescent="0.35">
      <c r="D152" s="19" t="s">
        <v>14</v>
      </c>
      <c r="E152" s="20">
        <f>E150+K10</f>
        <v>120006030.50304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Tiia Jyräsalo</cp:lastModifiedBy>
  <dcterms:created xsi:type="dcterms:W3CDTF">2012-11-13T09:07:48Z</dcterms:created>
  <dcterms:modified xsi:type="dcterms:W3CDTF">2024-04-30T05:55:32Z</dcterms:modified>
</cp:coreProperties>
</file>